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Dst.baintern.de\dfs\323\Ablagen\d32302-601\Trägerteam\6_Maßnahmen (AGH, BaE, Dritte, TM, SWL usw.)\§ 16d SGBII - Arbeitsgelegenheiten AGH\AGH-MAE\Vordrucke\"/>
    </mc:Choice>
  </mc:AlternateContent>
  <xr:revisionPtr revIDLastSave="0" documentId="13_ncr:1_{6572B6C5-0335-4F1E-AFFD-9F0557D741C6}" xr6:coauthVersionLast="47" xr6:coauthVersionMax="47" xr10:uidLastSave="{00000000-0000-0000-0000-000000000000}"/>
  <bookViews>
    <workbookView xWindow="-108" yWindow="-108" windowWidth="23256" windowHeight="12456" xr2:uid="{2130AD33-540E-4A47-A9D7-A571F6C28B41}"/>
  </bookViews>
  <sheets>
    <sheet name="Vordruck" sheetId="4" r:id="rId1"/>
  </sheets>
  <definedNames>
    <definedName name="_xlnm.Print_Area" localSheetId="0">Vordruck!$A$1:$Q$89</definedName>
    <definedName name="_xlnm.Print_Titles" localSheetId="0">Vordruck!$50:$51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5" i="4" l="1"/>
  <c r="O55" i="4"/>
  <c r="M56" i="4"/>
  <c r="O56" i="4"/>
  <c r="M53" i="4"/>
  <c r="O53" i="4"/>
  <c r="M54" i="4"/>
  <c r="M57" i="4"/>
  <c r="O57" i="4" s="1"/>
  <c r="M58" i="4"/>
  <c r="O58" i="4" s="1"/>
  <c r="M59" i="4"/>
  <c r="O59" i="4" s="1"/>
  <c r="M60" i="4"/>
  <c r="O60" i="4" s="1"/>
  <c r="M61" i="4"/>
  <c r="O61" i="4"/>
  <c r="M62" i="4"/>
  <c r="O62" i="4" s="1"/>
  <c r="M63" i="4"/>
  <c r="O63" i="4"/>
  <c r="M64" i="4"/>
  <c r="O64" i="4" s="1"/>
  <c r="M65" i="4"/>
  <c r="O65" i="4" s="1"/>
  <c r="M66" i="4"/>
  <c r="O66" i="4" s="1"/>
  <c r="M67" i="4"/>
  <c r="O67" i="4" s="1"/>
  <c r="M68" i="4"/>
  <c r="O68" i="4" s="1"/>
  <c r="M69" i="4"/>
  <c r="O69" i="4" s="1"/>
  <c r="M70" i="4"/>
  <c r="O70" i="4"/>
  <c r="M71" i="4"/>
  <c r="O71" i="4" s="1"/>
  <c r="M72" i="4"/>
  <c r="M73" i="4"/>
  <c r="O73" i="4" s="1"/>
  <c r="M74" i="4"/>
  <c r="O74" i="4" s="1"/>
  <c r="M75" i="4"/>
  <c r="O75" i="4" s="1"/>
  <c r="M76" i="4"/>
  <c r="O76" i="4" s="1"/>
  <c r="M77" i="4"/>
  <c r="O77" i="4" s="1"/>
  <c r="M78" i="4"/>
  <c r="O78" i="4"/>
  <c r="M79" i="4"/>
  <c r="O79" i="4" s="1"/>
  <c r="M80" i="4"/>
  <c r="M81" i="4"/>
  <c r="O81" i="4" s="1"/>
  <c r="M82" i="4"/>
  <c r="O82" i="4" s="1"/>
  <c r="M83" i="4"/>
  <c r="O83" i="4" s="1"/>
  <c r="M84" i="4"/>
  <c r="O84" i="4" s="1"/>
  <c r="M85" i="4"/>
  <c r="O85" i="4"/>
  <c r="M86" i="4"/>
  <c r="O86" i="4"/>
  <c r="M52" i="4"/>
  <c r="O52" i="4"/>
  <c r="Q87" i="4"/>
  <c r="O54" i="4"/>
  <c r="O72" i="4"/>
  <c r="O80" i="4"/>
  <c r="P87" i="4"/>
  <c r="N87" i="4"/>
  <c r="L87" i="4"/>
  <c r="M20" i="4" s="1"/>
  <c r="H87" i="4"/>
  <c r="D20" i="4" s="1"/>
  <c r="O87" i="4" l="1"/>
  <c r="M87" i="4"/>
</calcChain>
</file>

<file path=xl/sharedStrings.xml><?xml version="1.0" encoding="utf-8"?>
<sst xmlns="http://schemas.openxmlformats.org/spreadsheetml/2006/main" count="60" uniqueCount="59">
  <si>
    <t>Träger / Anschrift:</t>
  </si>
  <si>
    <t>1) Erklärung des Trägers</t>
  </si>
  <si>
    <t>2) Auszahlungsantrag</t>
  </si>
  <si>
    <t>Vorname</t>
  </si>
  <si>
    <t>Kunden-Nr.</t>
  </si>
  <si>
    <t>Berichtsmonat:</t>
  </si>
  <si>
    <t>Geb.datum</t>
  </si>
  <si>
    <t>Eintritt</t>
  </si>
  <si>
    <t>Austritt</t>
  </si>
  <si>
    <t>TNT</t>
  </si>
  <si>
    <t>BStd</t>
  </si>
  <si>
    <t>Summe</t>
  </si>
  <si>
    <t>Auszahlung</t>
  </si>
  <si>
    <t>MAE</t>
  </si>
  <si>
    <t>lfd. Nr.</t>
  </si>
  <si>
    <t xml:space="preserve">Name </t>
  </si>
  <si>
    <t>Arbeitsmittel</t>
  </si>
  <si>
    <t>Ausgabe</t>
  </si>
  <si>
    <t>Schaffung von Arbeitsgelegenheiten mit Mehraufwandsentschädigung nach § 16 Abs. 3 Satz 2 SGB II</t>
  </si>
  <si>
    <t>Monatsbericht AGH-MAE SGB II</t>
  </si>
  <si>
    <t xml:space="preserve">Summe Teilnahmetage (besetzte AGH): </t>
  </si>
  <si>
    <t>Fahrkosten</t>
  </si>
  <si>
    <t>AU</t>
  </si>
  <si>
    <t>UR</t>
  </si>
  <si>
    <t>UF</t>
  </si>
  <si>
    <t>Tel. bei Rückfragen zur Abrechnung:</t>
  </si>
  <si>
    <t>Konto-Nr.</t>
  </si>
  <si>
    <t>BLZ</t>
  </si>
  <si>
    <t>abw. Inhaber</t>
  </si>
  <si>
    <t>Als Beginn zählt der Tag der ersten Vorsprache.</t>
  </si>
  <si>
    <t>die AGH beendet/abbricht.</t>
  </si>
  <si>
    <t>an TN</t>
  </si>
  <si>
    <t>Gesundheitsk.</t>
  </si>
  <si>
    <r>
      <rPr>
        <b/>
        <sz val="11"/>
        <rFont val="Arial"/>
        <family val="2"/>
      </rPr>
      <t>TNT</t>
    </r>
    <r>
      <rPr>
        <sz val="11"/>
        <rFont val="Arial"/>
        <family val="2"/>
      </rPr>
      <t xml:space="preserve"> (Teilnahmetage) = Kalendertage, an denen der Teilnehmer tatsächlich in der AGH anwesend war</t>
    </r>
  </si>
  <si>
    <r>
      <rPr>
        <b/>
        <sz val="11"/>
        <rFont val="Arial"/>
        <family val="2"/>
      </rPr>
      <t>AU</t>
    </r>
    <r>
      <rPr>
        <sz val="11"/>
        <rFont val="Arial"/>
        <family val="2"/>
      </rPr>
      <t xml:space="preserve"> = Tage, an denen der Teilnehmer arbeitsunfähig (mit AUB) erkrankt war</t>
    </r>
  </si>
  <si>
    <r>
      <rPr>
        <b/>
        <sz val="11"/>
        <rFont val="Arial"/>
        <family val="2"/>
      </rPr>
      <t>UF</t>
    </r>
    <r>
      <rPr>
        <sz val="11"/>
        <rFont val="Arial"/>
        <family val="2"/>
      </rPr>
      <t xml:space="preserve"> = Tage, an denen der Teilnehmer unentschuldigt der AGH fern blieb</t>
    </r>
  </si>
  <si>
    <r>
      <t xml:space="preserve">Fahrkosten werden bei </t>
    </r>
    <r>
      <rPr>
        <u/>
        <sz val="11"/>
        <rFont val="Arial"/>
        <family val="2"/>
      </rPr>
      <t>unentschuldigtem</t>
    </r>
    <r>
      <rPr>
        <sz val="11"/>
        <rFont val="Arial"/>
        <family val="2"/>
      </rPr>
      <t xml:space="preserve"> Fehlen nicht erstattet, es wird pro Tag unentschuldigten Fehlens 1,00 € in Abzug gebracht.</t>
    </r>
  </si>
  <si>
    <t>Ich versichere, dass ausschließlich von dem Jobcenter Bonn zugewiesene erwerbsfähige Hilfebedürftige nach dem SGB II in den im Förderantrag und Bewilligungsbescheid beschriebenen AGH</t>
  </si>
  <si>
    <t>im Rahmen von Sozialrechtsverhältnissen beschäftigt werden und dass die Mehraufwandsentschädigung und die Fahrkosten ohne Abzug unverzüglich an die Teilnehmer weitergegeben werden.</t>
  </si>
  <si>
    <t>Ich bestätige die Richtigkeit aller Angaben, insbesondere der Teilnahmetage und Beschäftigungsstunden und beantrage für die nachstehenden Teilnehmer die Auszahlung der unten genannten</t>
  </si>
  <si>
    <t xml:space="preserve">Förderleistungen auf das im Förderantrag angegebene Konto. Meine Aufwendungen im Zusammenhang mit der o. a. AGH entsprechen mindestens den bewilligten Förderleistungen. </t>
  </si>
  <si>
    <t>Leistungen Dritter sind dabei berücksichtigt.</t>
  </si>
  <si>
    <t xml:space="preserve">                               Summe tatsächlich geleisteter Beschäftigungsstunden:</t>
  </si>
  <si>
    <r>
      <rPr>
        <b/>
        <sz val="11"/>
        <rFont val="Arial"/>
        <family val="2"/>
      </rPr>
      <t>BStd</t>
    </r>
    <r>
      <rPr>
        <sz val="11"/>
        <rFont val="Arial"/>
        <family val="2"/>
      </rPr>
      <t xml:space="preserve"> (Beschäftigungsstunden) = Zahl der tatsächlich geleisteten Beschäftigungsstunden in der AGH. Die Mehraufwandsentschädigung wird nur für die vom Teilnehmer tatsächlich geleisteten</t>
    </r>
  </si>
  <si>
    <t>Beschäftigungsstunden gezahlt.</t>
  </si>
  <si>
    <t>Nur tatsächlich an den Teilnehmer ausgezahlte Beträge dürfen in die Tabelle eingetragen werden. Nicht benötigte Spalten (z.B. "Arbeitsmittel") sowie nicht benötigte Zeilen sind zu löschen; weitere</t>
  </si>
  <si>
    <t>diese Spalten auszublenden bzw. zu löschen.</t>
  </si>
  <si>
    <t>benötigte Zeilen sind einzufügen. Die Spalten "Konto-Nr." bis "abw. Inhaber" wurden extra für Sie angefügt. Vor Versendung bzw. dem Ausdrucken der Datei sind wegen der besseren Lesbarkeit</t>
  </si>
  <si>
    <t>Die wöchentliche Beschäftigungszeit je AGH beträgt maximal 30 Stunden.
Die maximale monatliche Beschäftigungszeit ist einzuhalten; Arbeitstage (Mo-Fr, ohne Feiertage) x 6 BStd!</t>
  </si>
  <si>
    <t>Die Auszahlung der MAE, die Ausgabe der Arbeitsmittel an die Teilnehmer sowie die Zahlung der Gesundheitskosten ist durch entsprechende Belege nachzuweisen und dem Monatsbericht beizufügen. Fahrtkostenbelege verbleiben bei der Einsatzstelle/dem Träger.</t>
  </si>
  <si>
    <t>Teilnehmer bis zum 14. des Monats in die AGH eintritt bzw. ab dem 15. des Monats die AGH beendet/abbricht. Bei der Benutzung eines PKW oder sonstiger motorisierter Verkehrsmittel werden je</t>
  </si>
  <si>
    <t xml:space="preserve">Träger: </t>
  </si>
  <si>
    <t xml:space="preserve">Monat:  </t>
  </si>
  <si>
    <r>
      <t xml:space="preserve">Ort, Datum                                                                                                                                          Unterschrift des Trägers
</t>
    </r>
    <r>
      <rPr>
        <u/>
        <sz val="11"/>
        <rFont val="Arial"/>
        <family val="2"/>
      </rPr>
      <t xml:space="preserve">Bonn,                               </t>
    </r>
    <r>
      <rPr>
        <sz val="11"/>
        <rFont val="Arial"/>
        <family val="2"/>
      </rPr>
      <t xml:space="preserve">                                                                                                                    </t>
    </r>
    <r>
      <rPr>
        <u/>
        <sz val="11"/>
        <rFont val="Arial"/>
        <family val="2"/>
      </rPr>
      <t xml:space="preserve">                                                                           </t>
    </r>
  </si>
  <si>
    <r>
      <rPr>
        <b/>
        <sz val="11"/>
        <rFont val="Arial"/>
        <family val="2"/>
      </rPr>
      <t xml:space="preserve">UR </t>
    </r>
    <r>
      <rPr>
        <sz val="11"/>
        <rFont val="Arial"/>
        <family val="2"/>
      </rPr>
      <t>= Tage, an denen der Teilnehmer Urlaub hatte (Anspruch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bis zu 2 Tage je vollem Kalendermonat Beschäftigungszeit)</t>
    </r>
  </si>
  <si>
    <t>Die Erstattung richtet sich nach den tatsächlich nachgewiesenen und notwendigen Fahrkosten (einfache Entfernung &gt; 2 km); max. 40,00 €. Dieser Betrag wird in voller Höhe erstattet, sofern der
erstattet, sofern der Teilnehmer bis zum 14.</t>
  </si>
  <si>
    <t>zurückgelegtem Kilometer 0,20 € berücksichtigt (Bsp. 6 km x 2 x 0,20 € x 20 TNT = 48,00 € = 40,00 € Erstattung).</t>
  </si>
  <si>
    <t>Die entsprechend hälftige Fahrkostenpauschale (20,00 €) wird dann erstattet, wenn der Teilnehmer ab dem 15. des Monats in die AGH eintritt bzw. bis zum 14. des Monats</t>
  </si>
  <si>
    <t>Mehraufwandsentschädigung je BStd: 1,80 €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</si>
</sst>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u/>
      <sz val="10"/>
      <name val="Arial"/>
      <family val="2"/>
    </font>
    <font>
      <i/>
      <sz val="10"/>
      <color theme="9" tint="-0.249977111117893"/>
      <name val="Arial"/>
      <family val="2"/>
    </font>
    <font>
      <b/>
      <sz val="11"/>
      <color rgb="FF0A0AB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8" fillId="0" borderId="1" xfId="0" applyFont="1" applyBorder="1" applyProtection="1">
      <protection locked="0"/>
    </xf>
    <xf numFmtId="14" fontId="8" fillId="0" borderId="1" xfId="0" applyNumberFormat="1" applyFont="1" applyBorder="1" applyProtection="1">
      <protection locked="0"/>
    </xf>
    <xf numFmtId="164" fontId="8" fillId="0" borderId="1" xfId="0" applyNumberFormat="1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6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17" fontId="7" fillId="0" borderId="3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shrinkToFit="1"/>
      <protection locked="0"/>
    </xf>
    <xf numFmtId="164" fontId="1" fillId="0" borderId="1" xfId="0" applyNumberFormat="1" applyFont="1" applyBorder="1" applyAlignment="1" applyProtection="1">
      <alignment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shrinkToFit="1"/>
      <protection locked="0"/>
    </xf>
    <xf numFmtId="0" fontId="2" fillId="0" borderId="0" xfId="0" applyFont="1" applyAlignment="1" applyProtection="1">
      <alignment shrinkToFit="1"/>
      <protection locked="0"/>
    </xf>
    <xf numFmtId="0" fontId="5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0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 shrinkToFit="1"/>
      <protection locked="0"/>
    </xf>
    <xf numFmtId="0" fontId="2" fillId="0" borderId="11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shrinkToFi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Protection="1">
      <protection locked="0"/>
    </xf>
    <xf numFmtId="0" fontId="9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9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0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/>
      <protection locked="0"/>
    </xf>
    <xf numFmtId="0" fontId="5" fillId="0" borderId="13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13" xfId="0" applyFont="1" applyFill="1" applyBorder="1" applyAlignment="1" applyProtection="1">
      <alignment horizontal="left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5" fillId="0" borderId="14" xfId="0" applyFont="1" applyFill="1" applyBorder="1" applyAlignment="1" applyProtection="1">
      <alignment horizontal="left" vertical="top"/>
      <protection locked="0"/>
    </xf>
    <xf numFmtId="0" fontId="3" fillId="0" borderId="12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3" fillId="0" borderId="6" xfId="0" applyFont="1" applyFill="1" applyBorder="1" applyAlignment="1" applyProtection="1">
      <alignment horizontal="left" vertical="top"/>
      <protection locked="0"/>
    </xf>
    <xf numFmtId="0" fontId="3" fillId="0" borderId="13" xfId="0" applyFont="1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5" fillId="0" borderId="9" xfId="0" applyFont="1" applyFill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224790</xdr:colOff>
      <xdr:row>1</xdr:row>
      <xdr:rowOff>49530</xdr:rowOff>
    </xdr:from>
    <xdr:ext cx="184731" cy="272341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8D4B5E9-AFAF-F5D2-4F7B-4B494D53D3E3}"/>
            </a:ext>
          </a:extLst>
        </xdr:cNvPr>
        <xdr:cNvSpPr txBox="1"/>
      </xdr:nvSpPr>
      <xdr:spPr>
        <a:xfrm>
          <a:off x="6343650" y="25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twoCellAnchor>
    <xdr:from>
      <xdr:col>1</xdr:col>
      <xdr:colOff>185632</xdr:colOff>
      <xdr:row>45</xdr:row>
      <xdr:rowOff>243417</xdr:rowOff>
    </xdr:from>
    <xdr:to>
      <xdr:col>1</xdr:col>
      <xdr:colOff>959076</xdr:colOff>
      <xdr:row>45</xdr:row>
      <xdr:rowOff>254000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3857D8DD-0AC9-687D-4523-C4CBAC54308C}"/>
            </a:ext>
          </a:extLst>
        </xdr:cNvPr>
        <xdr:cNvCxnSpPr/>
      </xdr:nvCxnSpPr>
      <xdr:spPr>
        <a:xfrm>
          <a:off x="582084" y="8604250"/>
          <a:ext cx="740833" cy="1058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213995</xdr:colOff>
      <xdr:row>47</xdr:row>
      <xdr:rowOff>215899</xdr:rowOff>
    </xdr:from>
    <xdr:to>
      <xdr:col>1</xdr:col>
      <xdr:colOff>980021</xdr:colOff>
      <xdr:row>47</xdr:row>
      <xdr:rowOff>226482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90A72370-65FA-5625-748E-A05AE784A726}"/>
            </a:ext>
          </a:extLst>
        </xdr:cNvPr>
        <xdr:cNvCxnSpPr/>
      </xdr:nvCxnSpPr>
      <xdr:spPr>
        <a:xfrm>
          <a:off x="618067" y="9031816"/>
          <a:ext cx="740833" cy="1058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3028-9FE6-4715-8687-15E9801994F6}">
  <sheetPr codeName="Tabelle1">
    <tabColor theme="3" tint="0.39997558519241921"/>
    <pageSetUpPr fitToPage="1"/>
  </sheetPr>
  <dimension ref="A1:AL89"/>
  <sheetViews>
    <sheetView showGridLines="0" tabSelected="1" topLeftCell="A35" zoomScaleNormal="100" workbookViewId="0">
      <selection activeCell="M83" sqref="M83"/>
    </sheetView>
  </sheetViews>
  <sheetFormatPr baseColWidth="10" defaultColWidth="11.44140625" defaultRowHeight="13.2" x14ac:dyDescent="0.25"/>
  <cols>
    <col min="1" max="1" width="6" style="21" customWidth="1"/>
    <col min="2" max="2" width="17.33203125" style="21" customWidth="1"/>
    <col min="3" max="3" width="13.5546875" style="21" customWidth="1"/>
    <col min="4" max="4" width="10.109375" style="21" customWidth="1"/>
    <col min="5" max="5" width="11.109375" style="21" customWidth="1"/>
    <col min="6" max="6" width="11" style="21" customWidth="1"/>
    <col min="7" max="7" width="10.6640625" style="21" customWidth="1"/>
    <col min="8" max="11" width="7.44140625" style="21" customWidth="1"/>
    <col min="12" max="12" width="7.88671875" style="21" customWidth="1"/>
    <col min="13" max="13" width="12.33203125" style="21" customWidth="1"/>
    <col min="14" max="14" width="12" style="21" customWidth="1"/>
    <col min="15" max="15" width="14.33203125" style="21" customWidth="1"/>
    <col min="16" max="17" width="12.109375" style="21" customWidth="1"/>
    <col min="18" max="18" width="16.5546875" style="21" customWidth="1"/>
    <col min="19" max="19" width="11.44140625" style="21"/>
    <col min="20" max="20" width="18.6640625" style="25" customWidth="1"/>
    <col min="21" max="16384" width="11.44140625" style="21"/>
  </cols>
  <sheetData>
    <row r="1" spans="1:20" s="23" customFormat="1" ht="15.6" x14ac:dyDescent="0.3">
      <c r="A1" s="58" t="s">
        <v>18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T1" s="24"/>
    </row>
    <row r="2" spans="1:20" s="23" customFormat="1" ht="16.2" thickBot="1" x14ac:dyDescent="0.35">
      <c r="A2" s="61" t="s">
        <v>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T2" s="24"/>
    </row>
    <row r="3" spans="1:20" ht="11.25" customHeight="1" x14ac:dyDescent="0.25"/>
    <row r="4" spans="1:20" s="23" customFormat="1" ht="13.8" x14ac:dyDescent="0.25">
      <c r="A4" s="64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6"/>
      <c r="T4" s="24"/>
    </row>
    <row r="5" spans="1:20" s="23" customFormat="1" ht="13.8" x14ac:dyDescent="0.25">
      <c r="A5" s="70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2"/>
      <c r="T5" s="24"/>
    </row>
    <row r="6" spans="1:20" s="23" customFormat="1" ht="13.8" x14ac:dyDescent="0.25">
      <c r="A6" s="70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2"/>
      <c r="T6" s="24"/>
    </row>
    <row r="7" spans="1:20" s="23" customFormat="1" ht="13.8" x14ac:dyDescent="0.25">
      <c r="A7" s="67" t="s">
        <v>25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9"/>
      <c r="T7" s="24"/>
    </row>
    <row r="8" spans="1:20" s="23" customFormat="1" ht="11.25" customHeight="1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T8" s="24"/>
    </row>
    <row r="9" spans="1:20" s="23" customFormat="1" ht="18.75" customHeight="1" x14ac:dyDescent="0.25">
      <c r="A9" s="81" t="s">
        <v>5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3"/>
      <c r="T9" s="24"/>
    </row>
    <row r="10" spans="1:20" s="23" customFormat="1" ht="11.25" customHeight="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T10" s="24"/>
    </row>
    <row r="11" spans="1:20" s="23" customFormat="1" ht="19.5" customHeight="1" x14ac:dyDescent="0.25">
      <c r="A11" s="27" t="s">
        <v>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T11" s="24"/>
    </row>
    <row r="12" spans="1:20" s="23" customFormat="1" ht="13.8" x14ac:dyDescent="0.25">
      <c r="A12" s="84" t="s">
        <v>37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6"/>
      <c r="T12" s="24"/>
    </row>
    <row r="13" spans="1:20" s="23" customFormat="1" ht="13.8" x14ac:dyDescent="0.25">
      <c r="A13" s="76" t="s">
        <v>38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77"/>
      <c r="T13" s="24"/>
    </row>
    <row r="14" spans="1:20" s="23" customFormat="1" ht="9" customHeight="1" x14ac:dyDescent="0.25">
      <c r="A14" s="7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77"/>
      <c r="T14" s="24"/>
    </row>
    <row r="15" spans="1:20" s="23" customFormat="1" ht="13.8" x14ac:dyDescent="0.25">
      <c r="A15" s="76" t="s">
        <v>39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77"/>
      <c r="T15" s="24"/>
    </row>
    <row r="16" spans="1:20" s="23" customFormat="1" ht="13.8" x14ac:dyDescent="0.25">
      <c r="A16" s="76" t="s">
        <v>40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77"/>
      <c r="T16" s="24"/>
    </row>
    <row r="17" spans="1:20" s="23" customFormat="1" ht="13.8" x14ac:dyDescent="0.25">
      <c r="A17" s="85" t="s">
        <v>41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7"/>
      <c r="T17" s="24"/>
    </row>
    <row r="18" spans="1:20" ht="9" customHeight="1" x14ac:dyDescent="0.25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</row>
    <row r="19" spans="1:20" s="23" customFormat="1" ht="13.8" x14ac:dyDescent="0.25">
      <c r="A19" s="68" t="s">
        <v>2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T19" s="24"/>
    </row>
    <row r="20" spans="1:20" s="23" customFormat="1" ht="17.25" customHeight="1" x14ac:dyDescent="0.25">
      <c r="A20" s="7" t="s">
        <v>20</v>
      </c>
      <c r="B20" s="8"/>
      <c r="C20" s="9"/>
      <c r="D20" s="30">
        <f>H87</f>
        <v>0</v>
      </c>
      <c r="E20" s="50" t="s">
        <v>42</v>
      </c>
      <c r="F20" s="51"/>
      <c r="G20" s="51"/>
      <c r="H20" s="51"/>
      <c r="I20" s="51"/>
      <c r="J20" s="51"/>
      <c r="K20" s="51"/>
      <c r="L20" s="52"/>
      <c r="M20" s="98">
        <f>L87</f>
        <v>0</v>
      </c>
      <c r="N20" s="99"/>
      <c r="O20" s="99"/>
      <c r="P20" s="99"/>
      <c r="Q20" s="100"/>
      <c r="T20" s="24"/>
    </row>
    <row r="21" spans="1:20" ht="9" customHeight="1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</row>
    <row r="22" spans="1:20" ht="13.8" x14ac:dyDescent="0.25">
      <c r="A22" s="64" t="s">
        <v>29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</row>
    <row r="23" spans="1:20" ht="9" customHeight="1" x14ac:dyDescent="0.25">
      <c r="A23" s="7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77"/>
    </row>
    <row r="24" spans="1:20" ht="13.8" x14ac:dyDescent="0.25">
      <c r="A24" s="76" t="s">
        <v>33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77"/>
    </row>
    <row r="25" spans="1:20" ht="15.75" customHeight="1" x14ac:dyDescent="0.25">
      <c r="A25" s="76" t="s">
        <v>54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77"/>
    </row>
    <row r="26" spans="1:20" ht="13.8" x14ac:dyDescent="0.25">
      <c r="A26" s="78" t="s">
        <v>34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80"/>
    </row>
    <row r="27" spans="1:20" ht="13.8" x14ac:dyDescent="0.25">
      <c r="A27" s="78" t="s">
        <v>35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80"/>
    </row>
    <row r="28" spans="1:20" ht="13.8" x14ac:dyDescent="0.25">
      <c r="A28" s="76" t="s">
        <v>43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77"/>
    </row>
    <row r="29" spans="1:20" ht="13.8" x14ac:dyDescent="0.25">
      <c r="A29" s="78" t="s">
        <v>44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80"/>
    </row>
    <row r="30" spans="1:20" ht="9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1" spans="1:20" ht="13.8" x14ac:dyDescent="0.25">
      <c r="A31" s="31" t="s">
        <v>45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3"/>
    </row>
    <row r="32" spans="1:20" ht="13.8" x14ac:dyDescent="0.25">
      <c r="A32" s="31" t="s">
        <v>47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3"/>
    </row>
    <row r="33" spans="1:38" ht="13.8" x14ac:dyDescent="0.25">
      <c r="A33" s="31" t="s">
        <v>46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3"/>
    </row>
    <row r="34" spans="1:38" ht="9" customHeight="1" x14ac:dyDescent="0.25">
      <c r="A34" s="7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77"/>
    </row>
    <row r="35" spans="1:38" ht="13.8" x14ac:dyDescent="0.25">
      <c r="A35" s="97" t="s">
        <v>55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80"/>
    </row>
    <row r="36" spans="1:38" ht="13.8" x14ac:dyDescent="0.25">
      <c r="A36" s="78" t="s">
        <v>50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80"/>
    </row>
    <row r="37" spans="1:38" ht="13.8" x14ac:dyDescent="0.25">
      <c r="A37" s="31" t="s">
        <v>56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3"/>
    </row>
    <row r="38" spans="1:38" ht="9" customHeight="1" x14ac:dyDescent="0.25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80"/>
    </row>
    <row r="39" spans="1:38" ht="13.8" x14ac:dyDescent="0.25">
      <c r="A39" s="78" t="s">
        <v>57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80"/>
    </row>
    <row r="40" spans="1:38" ht="13.8" x14ac:dyDescent="0.25">
      <c r="A40" s="76" t="s">
        <v>30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77"/>
    </row>
    <row r="41" spans="1:38" ht="9" customHeight="1" x14ac:dyDescent="0.25">
      <c r="A41" s="28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9"/>
    </row>
    <row r="42" spans="1:38" s="36" customFormat="1" ht="18.75" customHeight="1" x14ac:dyDescent="0.25">
      <c r="A42" s="88" t="s">
        <v>36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90"/>
      <c r="R42" s="34"/>
      <c r="S42" s="34"/>
      <c r="T42" s="35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</row>
    <row r="43" spans="1:38" s="23" customFormat="1" ht="9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T43" s="24"/>
    </row>
    <row r="44" spans="1:38" x14ac:dyDescent="0.25">
      <c r="A44" s="91" t="s">
        <v>53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23"/>
      <c r="S44" s="23"/>
      <c r="T44" s="24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</row>
    <row r="45" spans="1:38" ht="56.25" customHeight="1" x14ac:dyDescent="0.25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</row>
    <row r="46" spans="1:38" s="37" customFormat="1" ht="35.25" customHeight="1" x14ac:dyDescent="0.25">
      <c r="A46" s="11" t="s">
        <v>51</v>
      </c>
      <c r="B46" s="11"/>
      <c r="C46" s="15"/>
      <c r="D46" s="11"/>
      <c r="E46" s="11"/>
      <c r="F46" s="11"/>
      <c r="G46" s="12"/>
      <c r="H46" s="73" t="s">
        <v>48</v>
      </c>
      <c r="I46" s="74"/>
      <c r="J46" s="74"/>
      <c r="K46" s="74"/>
      <c r="L46" s="74"/>
      <c r="M46" s="74"/>
      <c r="N46" s="74"/>
      <c r="O46" s="74"/>
      <c r="P46" s="74"/>
      <c r="Q46" s="75"/>
      <c r="T46" s="38"/>
    </row>
    <row r="47" spans="1:38" s="37" customFormat="1" ht="0.75" customHeight="1" x14ac:dyDescent="0.25">
      <c r="T47" s="38"/>
    </row>
    <row r="48" spans="1:38" s="37" customFormat="1" ht="35.25" customHeight="1" x14ac:dyDescent="0.25">
      <c r="A48" s="13" t="s">
        <v>52</v>
      </c>
      <c r="B48" s="13"/>
      <c r="C48" s="16"/>
      <c r="D48" s="13"/>
      <c r="E48" s="13"/>
      <c r="F48" s="13"/>
      <c r="G48" s="14"/>
      <c r="H48" s="39" t="s">
        <v>58</v>
      </c>
      <c r="I48" s="40"/>
      <c r="J48" s="40"/>
      <c r="K48" s="40"/>
      <c r="L48" s="40"/>
      <c r="M48" s="40"/>
      <c r="N48" s="40"/>
      <c r="O48" s="40"/>
      <c r="P48" s="40"/>
      <c r="Q48" s="41"/>
      <c r="T48" s="38"/>
    </row>
    <row r="49" spans="1:20" s="23" customFormat="1" x14ac:dyDescent="0.25">
      <c r="T49" s="24"/>
    </row>
    <row r="50" spans="1:20" x14ac:dyDescent="0.25">
      <c r="A50" s="53" t="s">
        <v>14</v>
      </c>
      <c r="B50" s="53" t="s">
        <v>15</v>
      </c>
      <c r="C50" s="53" t="s">
        <v>3</v>
      </c>
      <c r="D50" s="53" t="s">
        <v>6</v>
      </c>
      <c r="E50" s="53" t="s">
        <v>4</v>
      </c>
      <c r="F50" s="53" t="s">
        <v>7</v>
      </c>
      <c r="G50" s="53" t="s">
        <v>8</v>
      </c>
      <c r="H50" s="53" t="s">
        <v>9</v>
      </c>
      <c r="I50" s="53" t="s">
        <v>22</v>
      </c>
      <c r="J50" s="53" t="s">
        <v>23</v>
      </c>
      <c r="K50" s="53" t="s">
        <v>24</v>
      </c>
      <c r="L50" s="53" t="s">
        <v>10</v>
      </c>
      <c r="M50" s="53" t="s">
        <v>13</v>
      </c>
      <c r="N50" s="55" t="s">
        <v>21</v>
      </c>
      <c r="O50" s="42" t="s">
        <v>12</v>
      </c>
      <c r="P50" s="43" t="s">
        <v>17</v>
      </c>
      <c r="Q50" s="42" t="s">
        <v>17</v>
      </c>
      <c r="R50" s="53" t="s">
        <v>26</v>
      </c>
      <c r="S50" s="53" t="s">
        <v>27</v>
      </c>
      <c r="T50" s="19" t="s">
        <v>28</v>
      </c>
    </row>
    <row r="51" spans="1:20" x14ac:dyDescent="0.2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6"/>
      <c r="O51" s="44" t="s">
        <v>31</v>
      </c>
      <c r="P51" s="45" t="s">
        <v>16</v>
      </c>
      <c r="Q51" s="44" t="s">
        <v>32</v>
      </c>
      <c r="R51" s="54"/>
      <c r="S51" s="54"/>
      <c r="T51" s="20"/>
    </row>
    <row r="52" spans="1:20" x14ac:dyDescent="0.25">
      <c r="A52" s="10">
        <v>1</v>
      </c>
      <c r="B52" s="1"/>
      <c r="C52" s="1"/>
      <c r="D52" s="6"/>
      <c r="E52" s="1"/>
      <c r="F52" s="6"/>
      <c r="G52" s="6"/>
      <c r="H52" s="1"/>
      <c r="I52" s="1"/>
      <c r="J52" s="1"/>
      <c r="K52" s="1"/>
      <c r="L52" s="1"/>
      <c r="M52" s="2">
        <f>SUM(L52)</f>
        <v>0</v>
      </c>
      <c r="N52" s="2"/>
      <c r="O52" s="2">
        <f>SUM(M52:N52)</f>
        <v>0</v>
      </c>
      <c r="P52" s="2"/>
      <c r="Q52" s="2"/>
      <c r="R52" s="1"/>
      <c r="S52" s="1"/>
      <c r="T52" s="17"/>
    </row>
    <row r="53" spans="1:20" x14ac:dyDescent="0.25">
      <c r="A53" s="10">
        <v>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">
        <f t="shared" ref="M53:M86" si="0">SUM(L53)</f>
        <v>0</v>
      </c>
      <c r="N53" s="2"/>
      <c r="O53" s="2">
        <f t="shared" ref="O53:O86" si="1">SUM(M53:N53)</f>
        <v>0</v>
      </c>
      <c r="P53" s="2"/>
      <c r="Q53" s="2"/>
      <c r="R53" s="1"/>
      <c r="S53" s="1"/>
      <c r="T53" s="17"/>
    </row>
    <row r="54" spans="1:20" x14ac:dyDescent="0.25">
      <c r="A54" s="10">
        <v>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">
        <f t="shared" si="0"/>
        <v>0</v>
      </c>
      <c r="N54" s="2"/>
      <c r="O54" s="2">
        <f t="shared" si="1"/>
        <v>0</v>
      </c>
      <c r="P54" s="2"/>
      <c r="Q54" s="2"/>
      <c r="R54" s="1"/>
      <c r="S54" s="1"/>
      <c r="T54" s="17"/>
    </row>
    <row r="55" spans="1:20" x14ac:dyDescent="0.25">
      <c r="A55" s="10">
        <v>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">
        <f t="shared" si="0"/>
        <v>0</v>
      </c>
      <c r="N55" s="2"/>
      <c r="O55" s="2">
        <f t="shared" si="1"/>
        <v>0</v>
      </c>
      <c r="P55" s="2"/>
      <c r="Q55" s="2"/>
      <c r="R55" s="1"/>
      <c r="S55" s="1"/>
      <c r="T55" s="17"/>
    </row>
    <row r="56" spans="1:20" x14ac:dyDescent="0.25">
      <c r="A56" s="10">
        <v>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">
        <f t="shared" si="0"/>
        <v>0</v>
      </c>
      <c r="N56" s="2"/>
      <c r="O56" s="2">
        <f t="shared" si="1"/>
        <v>0</v>
      </c>
      <c r="P56" s="2"/>
      <c r="Q56" s="2"/>
      <c r="R56" s="1"/>
      <c r="S56" s="1"/>
      <c r="T56" s="17"/>
    </row>
    <row r="57" spans="1:20" x14ac:dyDescent="0.25">
      <c r="A57" s="10">
        <v>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">
        <f t="shared" si="0"/>
        <v>0</v>
      </c>
      <c r="N57" s="2"/>
      <c r="O57" s="2">
        <f t="shared" si="1"/>
        <v>0</v>
      </c>
      <c r="P57" s="2"/>
      <c r="Q57" s="2"/>
      <c r="R57" s="1"/>
      <c r="S57" s="1"/>
      <c r="T57" s="17"/>
    </row>
    <row r="58" spans="1:20" x14ac:dyDescent="0.25">
      <c r="A58" s="10">
        <v>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">
        <f t="shared" si="0"/>
        <v>0</v>
      </c>
      <c r="N58" s="2"/>
      <c r="O58" s="2">
        <f t="shared" si="1"/>
        <v>0</v>
      </c>
      <c r="P58" s="2"/>
      <c r="Q58" s="2"/>
      <c r="R58" s="1"/>
      <c r="S58" s="1"/>
      <c r="T58" s="17"/>
    </row>
    <row r="59" spans="1:20" x14ac:dyDescent="0.25">
      <c r="A59" s="10">
        <v>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">
        <f t="shared" si="0"/>
        <v>0</v>
      </c>
      <c r="N59" s="2"/>
      <c r="O59" s="2">
        <f t="shared" si="1"/>
        <v>0</v>
      </c>
      <c r="P59" s="2"/>
      <c r="Q59" s="2"/>
      <c r="R59" s="1"/>
      <c r="S59" s="1"/>
      <c r="T59" s="17"/>
    </row>
    <row r="60" spans="1:20" x14ac:dyDescent="0.25">
      <c r="A60" s="10">
        <v>9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">
        <f t="shared" si="0"/>
        <v>0</v>
      </c>
      <c r="N60" s="2"/>
      <c r="O60" s="2">
        <f t="shared" si="1"/>
        <v>0</v>
      </c>
      <c r="P60" s="2"/>
      <c r="Q60" s="2"/>
      <c r="R60" s="1"/>
      <c r="S60" s="1"/>
      <c r="T60" s="17"/>
    </row>
    <row r="61" spans="1:20" x14ac:dyDescent="0.25">
      <c r="A61" s="10">
        <v>10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">
        <f t="shared" si="0"/>
        <v>0</v>
      </c>
      <c r="N61" s="2"/>
      <c r="O61" s="2">
        <f t="shared" si="1"/>
        <v>0</v>
      </c>
      <c r="P61" s="2"/>
      <c r="Q61" s="2"/>
      <c r="R61" s="1"/>
      <c r="S61" s="1"/>
      <c r="T61" s="17"/>
    </row>
    <row r="62" spans="1:20" x14ac:dyDescent="0.25">
      <c r="A62" s="10">
        <v>11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">
        <f t="shared" si="0"/>
        <v>0</v>
      </c>
      <c r="N62" s="2"/>
      <c r="O62" s="2">
        <f t="shared" si="1"/>
        <v>0</v>
      </c>
      <c r="P62" s="2"/>
      <c r="Q62" s="2"/>
      <c r="R62" s="1"/>
      <c r="S62" s="1"/>
      <c r="T62" s="17"/>
    </row>
    <row r="63" spans="1:20" x14ac:dyDescent="0.25">
      <c r="A63" s="10">
        <v>12</v>
      </c>
      <c r="B63" s="3"/>
      <c r="C63" s="3"/>
      <c r="D63" s="4"/>
      <c r="E63" s="3"/>
      <c r="F63" s="4"/>
      <c r="G63" s="1"/>
      <c r="H63" s="3"/>
      <c r="I63" s="3"/>
      <c r="J63" s="3"/>
      <c r="K63" s="3"/>
      <c r="L63" s="3"/>
      <c r="M63" s="2">
        <f t="shared" si="0"/>
        <v>0</v>
      </c>
      <c r="N63" s="5"/>
      <c r="O63" s="2">
        <f t="shared" si="1"/>
        <v>0</v>
      </c>
      <c r="P63" s="2"/>
      <c r="Q63" s="2"/>
      <c r="R63" s="1"/>
      <c r="S63" s="1"/>
      <c r="T63" s="17"/>
    </row>
    <row r="64" spans="1:20" x14ac:dyDescent="0.25">
      <c r="A64" s="10">
        <v>13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2">
        <f t="shared" si="0"/>
        <v>0</v>
      </c>
      <c r="N64" s="2"/>
      <c r="O64" s="2">
        <f t="shared" si="1"/>
        <v>0</v>
      </c>
      <c r="P64" s="2"/>
      <c r="Q64" s="2"/>
      <c r="R64" s="1"/>
      <c r="S64" s="1"/>
      <c r="T64" s="17"/>
    </row>
    <row r="65" spans="1:20" x14ac:dyDescent="0.25">
      <c r="A65" s="10">
        <v>14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">
        <f t="shared" si="0"/>
        <v>0</v>
      </c>
      <c r="N65" s="2"/>
      <c r="O65" s="2">
        <f t="shared" si="1"/>
        <v>0</v>
      </c>
      <c r="P65" s="2"/>
      <c r="Q65" s="2"/>
      <c r="R65" s="1"/>
      <c r="S65" s="1"/>
      <c r="T65" s="17"/>
    </row>
    <row r="66" spans="1:20" x14ac:dyDescent="0.25">
      <c r="A66" s="10">
        <v>15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2">
        <f t="shared" si="0"/>
        <v>0</v>
      </c>
      <c r="N66" s="2"/>
      <c r="O66" s="2">
        <f t="shared" si="1"/>
        <v>0</v>
      </c>
      <c r="P66" s="2"/>
      <c r="Q66" s="2"/>
      <c r="R66" s="1"/>
      <c r="S66" s="1"/>
      <c r="T66" s="17"/>
    </row>
    <row r="67" spans="1:20" x14ac:dyDescent="0.25">
      <c r="A67" s="10">
        <v>16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2">
        <f t="shared" si="0"/>
        <v>0</v>
      </c>
      <c r="N67" s="2"/>
      <c r="O67" s="2">
        <f t="shared" si="1"/>
        <v>0</v>
      </c>
      <c r="P67" s="2"/>
      <c r="Q67" s="2"/>
      <c r="R67" s="1"/>
      <c r="S67" s="1"/>
      <c r="T67" s="17"/>
    </row>
    <row r="68" spans="1:20" x14ac:dyDescent="0.25">
      <c r="A68" s="10">
        <v>17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">
        <f t="shared" si="0"/>
        <v>0</v>
      </c>
      <c r="N68" s="2"/>
      <c r="O68" s="2">
        <f t="shared" si="1"/>
        <v>0</v>
      </c>
      <c r="P68" s="2"/>
      <c r="Q68" s="2"/>
      <c r="R68" s="1"/>
      <c r="S68" s="1"/>
      <c r="T68" s="17"/>
    </row>
    <row r="69" spans="1:20" x14ac:dyDescent="0.25">
      <c r="A69" s="10">
        <v>18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2">
        <f t="shared" si="0"/>
        <v>0</v>
      </c>
      <c r="N69" s="2"/>
      <c r="O69" s="2">
        <f t="shared" si="1"/>
        <v>0</v>
      </c>
      <c r="P69" s="2"/>
      <c r="Q69" s="2"/>
      <c r="R69" s="1"/>
      <c r="S69" s="1"/>
      <c r="T69" s="17"/>
    </row>
    <row r="70" spans="1:20" x14ac:dyDescent="0.25">
      <c r="A70" s="10">
        <v>19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2">
        <f t="shared" si="0"/>
        <v>0</v>
      </c>
      <c r="N70" s="2"/>
      <c r="O70" s="2">
        <f t="shared" si="1"/>
        <v>0</v>
      </c>
      <c r="P70" s="2"/>
      <c r="Q70" s="2"/>
      <c r="R70" s="1"/>
      <c r="S70" s="1"/>
      <c r="T70" s="17"/>
    </row>
    <row r="71" spans="1:20" x14ac:dyDescent="0.25">
      <c r="A71" s="10">
        <v>20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2">
        <f t="shared" si="0"/>
        <v>0</v>
      </c>
      <c r="N71" s="2"/>
      <c r="O71" s="2">
        <f t="shared" si="1"/>
        <v>0</v>
      </c>
      <c r="P71" s="2"/>
      <c r="Q71" s="2"/>
      <c r="R71" s="1"/>
      <c r="S71" s="1"/>
      <c r="T71" s="17"/>
    </row>
    <row r="72" spans="1:20" x14ac:dyDescent="0.25">
      <c r="A72" s="10">
        <v>21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2">
        <f t="shared" si="0"/>
        <v>0</v>
      </c>
      <c r="N72" s="2"/>
      <c r="O72" s="2">
        <f t="shared" si="1"/>
        <v>0</v>
      </c>
      <c r="P72" s="2"/>
      <c r="Q72" s="2"/>
      <c r="R72" s="1"/>
      <c r="S72" s="1"/>
      <c r="T72" s="17"/>
    </row>
    <row r="73" spans="1:20" x14ac:dyDescent="0.25">
      <c r="A73" s="10">
        <v>22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2">
        <f t="shared" si="0"/>
        <v>0</v>
      </c>
      <c r="N73" s="2"/>
      <c r="O73" s="2">
        <f t="shared" si="1"/>
        <v>0</v>
      </c>
      <c r="P73" s="2"/>
      <c r="Q73" s="2"/>
      <c r="R73" s="1"/>
      <c r="S73" s="1"/>
      <c r="T73" s="17"/>
    </row>
    <row r="74" spans="1:20" x14ac:dyDescent="0.25">
      <c r="A74" s="10">
        <v>23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2">
        <f t="shared" si="0"/>
        <v>0</v>
      </c>
      <c r="N74" s="2"/>
      <c r="O74" s="2">
        <f t="shared" si="1"/>
        <v>0</v>
      </c>
      <c r="P74" s="2"/>
      <c r="Q74" s="2"/>
      <c r="R74" s="1"/>
      <c r="S74" s="1"/>
      <c r="T74" s="17"/>
    </row>
    <row r="75" spans="1:20" x14ac:dyDescent="0.25">
      <c r="A75" s="10">
        <v>24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2">
        <f t="shared" si="0"/>
        <v>0</v>
      </c>
      <c r="N75" s="2"/>
      <c r="O75" s="2">
        <f t="shared" si="1"/>
        <v>0</v>
      </c>
      <c r="P75" s="2"/>
      <c r="Q75" s="2"/>
      <c r="R75" s="1"/>
      <c r="S75" s="1"/>
      <c r="T75" s="17"/>
    </row>
    <row r="76" spans="1:20" x14ac:dyDescent="0.25">
      <c r="A76" s="10">
        <v>25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2">
        <f t="shared" si="0"/>
        <v>0</v>
      </c>
      <c r="N76" s="2"/>
      <c r="O76" s="2">
        <f t="shared" si="1"/>
        <v>0</v>
      </c>
      <c r="P76" s="2"/>
      <c r="Q76" s="2"/>
      <c r="R76" s="1"/>
      <c r="S76" s="1"/>
      <c r="T76" s="17"/>
    </row>
    <row r="77" spans="1:20" x14ac:dyDescent="0.25">
      <c r="A77" s="10">
        <v>26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2">
        <f t="shared" si="0"/>
        <v>0</v>
      </c>
      <c r="N77" s="2"/>
      <c r="O77" s="2">
        <f t="shared" si="1"/>
        <v>0</v>
      </c>
      <c r="P77" s="2"/>
      <c r="Q77" s="2"/>
      <c r="R77" s="1"/>
      <c r="S77" s="1"/>
      <c r="T77" s="17"/>
    </row>
    <row r="78" spans="1:20" x14ac:dyDescent="0.25">
      <c r="A78" s="10">
        <v>27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2">
        <f t="shared" si="0"/>
        <v>0</v>
      </c>
      <c r="N78" s="2"/>
      <c r="O78" s="2">
        <f t="shared" si="1"/>
        <v>0</v>
      </c>
      <c r="P78" s="2"/>
      <c r="Q78" s="2"/>
      <c r="R78" s="1"/>
      <c r="S78" s="1"/>
      <c r="T78" s="17"/>
    </row>
    <row r="79" spans="1:20" x14ac:dyDescent="0.25">
      <c r="A79" s="10">
        <v>28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2">
        <f t="shared" si="0"/>
        <v>0</v>
      </c>
      <c r="N79" s="2"/>
      <c r="O79" s="2">
        <f t="shared" si="1"/>
        <v>0</v>
      </c>
      <c r="P79" s="2"/>
      <c r="Q79" s="2"/>
      <c r="R79" s="1"/>
      <c r="S79" s="1"/>
      <c r="T79" s="17"/>
    </row>
    <row r="80" spans="1:20" x14ac:dyDescent="0.25">
      <c r="A80" s="10">
        <v>29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2">
        <f t="shared" si="0"/>
        <v>0</v>
      </c>
      <c r="N80" s="2"/>
      <c r="O80" s="2">
        <f t="shared" si="1"/>
        <v>0</v>
      </c>
      <c r="P80" s="2"/>
      <c r="Q80" s="2"/>
      <c r="R80" s="1"/>
      <c r="S80" s="1"/>
      <c r="T80" s="17"/>
    </row>
    <row r="81" spans="1:20" x14ac:dyDescent="0.25">
      <c r="A81" s="10">
        <v>30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2">
        <f t="shared" si="0"/>
        <v>0</v>
      </c>
      <c r="N81" s="2"/>
      <c r="O81" s="2">
        <f t="shared" si="1"/>
        <v>0</v>
      </c>
      <c r="P81" s="2"/>
      <c r="Q81" s="2"/>
      <c r="R81" s="1"/>
      <c r="S81" s="1"/>
      <c r="T81" s="17"/>
    </row>
    <row r="82" spans="1:20" x14ac:dyDescent="0.25">
      <c r="A82" s="10">
        <v>31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2">
        <f t="shared" si="0"/>
        <v>0</v>
      </c>
      <c r="N82" s="2"/>
      <c r="O82" s="2">
        <f t="shared" si="1"/>
        <v>0</v>
      </c>
      <c r="P82" s="2"/>
      <c r="Q82" s="2"/>
      <c r="R82" s="1"/>
      <c r="S82" s="1"/>
      <c r="T82" s="17"/>
    </row>
    <row r="83" spans="1:20" x14ac:dyDescent="0.25">
      <c r="A83" s="10">
        <v>32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2">
        <f t="shared" si="0"/>
        <v>0</v>
      </c>
      <c r="N83" s="2"/>
      <c r="O83" s="2">
        <f t="shared" si="1"/>
        <v>0</v>
      </c>
      <c r="P83" s="2"/>
      <c r="Q83" s="2"/>
      <c r="R83" s="1"/>
      <c r="S83" s="1"/>
      <c r="T83" s="17"/>
    </row>
    <row r="84" spans="1:20" x14ac:dyDescent="0.25">
      <c r="A84" s="10">
        <v>33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2">
        <f t="shared" si="0"/>
        <v>0</v>
      </c>
      <c r="N84" s="2"/>
      <c r="O84" s="2">
        <f t="shared" si="1"/>
        <v>0</v>
      </c>
      <c r="P84" s="2"/>
      <c r="Q84" s="2"/>
      <c r="R84" s="1"/>
      <c r="S84" s="1"/>
      <c r="T84" s="17"/>
    </row>
    <row r="85" spans="1:20" x14ac:dyDescent="0.25">
      <c r="A85" s="10">
        <v>34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2">
        <f t="shared" si="0"/>
        <v>0</v>
      </c>
      <c r="N85" s="2"/>
      <c r="O85" s="2">
        <f t="shared" si="1"/>
        <v>0</v>
      </c>
      <c r="P85" s="2"/>
      <c r="Q85" s="2"/>
      <c r="R85" s="1"/>
      <c r="S85" s="1"/>
      <c r="T85" s="17"/>
    </row>
    <row r="86" spans="1:20" x14ac:dyDescent="0.25">
      <c r="A86" s="10">
        <v>35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2">
        <f t="shared" si="0"/>
        <v>0</v>
      </c>
      <c r="N86" s="2"/>
      <c r="O86" s="2">
        <f t="shared" si="1"/>
        <v>0</v>
      </c>
      <c r="P86" s="2"/>
      <c r="Q86" s="2"/>
      <c r="R86" s="1"/>
      <c r="S86" s="1"/>
      <c r="T86" s="17"/>
    </row>
    <row r="87" spans="1:20" s="23" customFormat="1" x14ac:dyDescent="0.25">
      <c r="A87" s="46"/>
      <c r="G87" s="23" t="s">
        <v>11</v>
      </c>
      <c r="H87" s="1">
        <f>SUM(H52:H86)</f>
        <v>0</v>
      </c>
      <c r="I87" s="1"/>
      <c r="J87" s="1"/>
      <c r="K87" s="1"/>
      <c r="L87" s="1">
        <f t="shared" ref="L87:Q87" si="2">SUM(L52:L86)</f>
        <v>0</v>
      </c>
      <c r="M87" s="47">
        <f t="shared" si="2"/>
        <v>0</v>
      </c>
      <c r="N87" s="47">
        <f t="shared" si="2"/>
        <v>0</v>
      </c>
      <c r="O87" s="47">
        <f t="shared" si="2"/>
        <v>0</v>
      </c>
      <c r="P87" s="47">
        <f t="shared" si="2"/>
        <v>0</v>
      </c>
      <c r="Q87" s="47">
        <f t="shared" si="2"/>
        <v>0</v>
      </c>
      <c r="R87" s="47"/>
      <c r="S87" s="47"/>
      <c r="T87" s="18"/>
    </row>
    <row r="88" spans="1:20" ht="12.75" customHeight="1" x14ac:dyDescent="0.25">
      <c r="A88" s="49" t="s">
        <v>49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8"/>
    </row>
    <row r="89" spans="1:20" ht="27.75" customHeight="1" x14ac:dyDescent="0.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8"/>
    </row>
  </sheetData>
  <sheetProtection formatCells="0" formatColumns="0" formatRows="0" insertColumns="0" insertRows="0" deleteColumns="0" deleteRows="0" sort="0" autoFilter="0"/>
  <mergeCells count="53">
    <mergeCell ref="A19:Q19"/>
    <mergeCell ref="A39:Q39"/>
    <mergeCell ref="A40:Q40"/>
    <mergeCell ref="A42:Q42"/>
    <mergeCell ref="A38:Q38"/>
    <mergeCell ref="A35:Q35"/>
    <mergeCell ref="A36:Q36"/>
    <mergeCell ref="M20:Q20"/>
    <mergeCell ref="A21:Q21"/>
    <mergeCell ref="A22:Q22"/>
    <mergeCell ref="A23:Q23"/>
    <mergeCell ref="A24:Q24"/>
    <mergeCell ref="A25:Q25"/>
    <mergeCell ref="A26:Q26"/>
    <mergeCell ref="A27:Q27"/>
    <mergeCell ref="A14:Q14"/>
    <mergeCell ref="A15:Q15"/>
    <mergeCell ref="A16:Q16"/>
    <mergeCell ref="A17:Q17"/>
    <mergeCell ref="A18:Q18"/>
    <mergeCell ref="A1:Q1"/>
    <mergeCell ref="A2:Q2"/>
    <mergeCell ref="A4:Q4"/>
    <mergeCell ref="A7:Q7"/>
    <mergeCell ref="A6:Q6"/>
    <mergeCell ref="A5:Q5"/>
    <mergeCell ref="A8:Q8"/>
    <mergeCell ref="R50:R51"/>
    <mergeCell ref="S50:S51"/>
    <mergeCell ref="A50:A51"/>
    <mergeCell ref="B50:B51"/>
    <mergeCell ref="C50:C51"/>
    <mergeCell ref="D50:D51"/>
    <mergeCell ref="E50:E51"/>
    <mergeCell ref="F50:F51"/>
    <mergeCell ref="H46:Q46"/>
    <mergeCell ref="A28:Q28"/>
    <mergeCell ref="A29:Q29"/>
    <mergeCell ref="A34:Q34"/>
    <mergeCell ref="A9:Q9"/>
    <mergeCell ref="A12:Q12"/>
    <mergeCell ref="A13:Q13"/>
    <mergeCell ref="A88:P89"/>
    <mergeCell ref="E20:L20"/>
    <mergeCell ref="M50:M51"/>
    <mergeCell ref="N50:N51"/>
    <mergeCell ref="L50:L51"/>
    <mergeCell ref="K50:K51"/>
    <mergeCell ref="J50:J51"/>
    <mergeCell ref="I50:I51"/>
    <mergeCell ref="G50:G51"/>
    <mergeCell ref="H50:H51"/>
    <mergeCell ref="A44:Q45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8" fitToHeight="0" orientation="landscape" r:id="rId1"/>
  <headerFooter>
    <oddHeader>&amp;L  Monatsbericht AGH-MAE&amp;CSeite &amp;P von &amp;N</oddHeader>
  </headerFooter>
  <rowBreaks count="1" manualBreakCount="1">
    <brk id="45" max="16383" man="1"/>
  </rowBreaks>
  <ignoredErrors>
    <ignoredError sqref="O86 O52:O54 M52:M86 O57:O85 O55:O56 H87:Q8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Vordruck</vt:lpstr>
      <vt:lpstr>Vordruck!Druckbereich</vt:lpstr>
      <vt:lpstr>Vordruck!Drucktitel</vt:lpstr>
    </vt:vector>
  </TitlesOfParts>
  <Company>Bundesanstalt für Arbeit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Roggatz</dc:creator>
  <cp:lastModifiedBy>Roggatz Andreas</cp:lastModifiedBy>
  <cp:lastPrinted>2012-07-31T08:28:25Z</cp:lastPrinted>
  <dcterms:created xsi:type="dcterms:W3CDTF">2004-08-13T09:10:19Z</dcterms:created>
  <dcterms:modified xsi:type="dcterms:W3CDTF">2026-06-22T12:47:34Z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